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IDUOS\NORMATIVA\TRANSPARENCIA\"/>
    </mc:Choice>
  </mc:AlternateContent>
  <bookViews>
    <workbookView xWindow="0" yWindow="0" windowWidth="19200" windowHeight="6885"/>
  </bookViews>
  <sheets>
    <sheet name="CEE 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D13" i="2" l="1"/>
</calcChain>
</file>

<file path=xl/sharedStrings.xml><?xml version="1.0" encoding="utf-8"?>
<sst xmlns="http://schemas.openxmlformats.org/spreadsheetml/2006/main" count="13" uniqueCount="13">
  <si>
    <t>B71332118</t>
  </si>
  <si>
    <t>A31257868</t>
  </si>
  <si>
    <t>CONTRATO</t>
  </si>
  <si>
    <t>TOTAL GENERAL</t>
  </si>
  <si>
    <t>B.I.</t>
  </si>
  <si>
    <t>CIF</t>
  </si>
  <si>
    <t>FACTURACIÓN CON CENTROS ESPECIALES DE EMPLEO Y EMPRESAS DE INSERCIÓN</t>
  </si>
  <si>
    <t>CENTRO ESPECIAL DE EMPLEO/EMPRESA DE INSERCIÓN</t>
  </si>
  <si>
    <t>JOSENEA BIO, S.L.U.</t>
  </si>
  <si>
    <t>AÑO 2024</t>
  </si>
  <si>
    <t>TASUBINSA</t>
  </si>
  <si>
    <t>SERVICIO DE TRATAMIENTO MEDIANTE COMPOSTAJE DE LA FRACCIÓN ORGÁNICA RECOGIDA DE FORMA SELECTIVA POR LAS MANCOMUNIDADES DE ESCA SALAZAR, BIDAUSI, COMARCA DE SANGÜESA E IRATI COMO PARTE DEL CONSORCIO PARA EL TRATAMIENTO DE LOS RESIDUOS SÓLIDOS URBANOS DE NAVARRA</t>
  </si>
  <si>
    <t>CONTRATO DE SERVICIO PARA EL MANTENIMIENTO DE LAS ZONAS AJARDINADAS DE LAS PLANTAS DE TRANSFERENCIA DEL CONSORCIO PARA EL TRATAMIENTO DE LOS RESIDUOS SÓLIDOS URBANOS DE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</si>
</sst>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164" fontId="0" fillId="0" borderId="0" xfId="0" applyNumberFormat="1" applyFont="1" applyFill="1" applyBorder="1"/>
    <xf numFmtId="0" fontId="0" fillId="0" borderId="0" xfId="0" applyFill="1" applyBorder="1"/>
    <xf numFmtId="0" fontId="0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2286000</xdr:colOff>
      <xdr:row>4</xdr:row>
      <xdr:rowOff>60960</xdr:rowOff>
    </xdr:to>
    <xdr:pic>
      <xdr:nvPicPr>
        <xdr:cNvPr id="4" name="Imagen 1" descr="cid:image002.png@01DAE424.068EAC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3980" y="365760"/>
          <a:ext cx="22860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10:D13" totalsRowShown="0" headerRowDxfId="0">
  <autoFilter ref="A10:D13"/>
  <tableColumns count="4">
    <tableColumn id="1" name="CENTRO ESPECIAL DE EMPLEO/EMPRESA DE INSERCIÓN"/>
    <tableColumn id="2" name="CIF"/>
    <tableColumn id="3" name="CONTRATO"/>
    <tableColumn id="4" name="B.I.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5"/>
  <sheetViews>
    <sheetView showGridLines="0" tabSelected="1" workbookViewId="0">
      <selection activeCell="C22" sqref="C22"/>
    </sheetView>
  </sheetViews>
  <sheetFormatPr baseColWidth="10" defaultRowHeight="15" x14ac:dyDescent="0.25"/>
  <cols>
    <col min="1" max="1" width="49.140625" customWidth="1"/>
    <col min="2" max="2" width="10.28515625" bestFit="1" customWidth="1"/>
    <col min="3" max="3" width="101.28515625" bestFit="1" customWidth="1"/>
    <col min="4" max="4" width="11.5703125" bestFit="1" customWidth="1"/>
  </cols>
  <sheetData>
    <row r="7" spans="1:4" ht="18.75" x14ac:dyDescent="0.4">
      <c r="A7" s="14" t="s">
        <v>6</v>
      </c>
      <c r="B7" s="14"/>
      <c r="C7" s="14"/>
      <c r="D7" s="14"/>
    </row>
    <row r="8" spans="1:4" ht="18.75" x14ac:dyDescent="0.4">
      <c r="A8" s="14" t="s">
        <v>9</v>
      </c>
      <c r="B8" s="14"/>
      <c r="C8" s="14"/>
      <c r="D8" s="14"/>
    </row>
    <row r="10" spans="1:4" ht="20.100000000000001" customHeight="1" x14ac:dyDescent="0.25">
      <c r="A10" s="1" t="s">
        <v>7</v>
      </c>
      <c r="B10" s="1" t="s">
        <v>5</v>
      </c>
      <c r="C10" s="1" t="s">
        <v>2</v>
      </c>
      <c r="D10" s="1" t="s">
        <v>4</v>
      </c>
    </row>
    <row r="11" spans="1:4" s="4" customFormat="1" ht="48" customHeight="1" x14ac:dyDescent="0.25">
      <c r="A11" s="10" t="s">
        <v>8</v>
      </c>
      <c r="B11" s="2" t="s">
        <v>0</v>
      </c>
      <c r="C11" s="12" t="s">
        <v>11</v>
      </c>
      <c r="D11" s="3">
        <v>113065.54</v>
      </c>
    </row>
    <row r="12" spans="1:4" s="4" customFormat="1" ht="33" customHeight="1" x14ac:dyDescent="0.25">
      <c r="A12" s="11" t="s">
        <v>10</v>
      </c>
      <c r="B12" s="5" t="s">
        <v>1</v>
      </c>
      <c r="C12" s="5" t="s">
        <v>12</v>
      </c>
      <c r="D12" s="6">
        <f>5445+159.72</f>
        <v>5604.72</v>
      </c>
    </row>
    <row r="13" spans="1:4" x14ac:dyDescent="0.25">
      <c r="A13" s="7" t="s">
        <v>3</v>
      </c>
      <c r="B13" s="8"/>
      <c r="C13" s="8"/>
      <c r="D13" s="9">
        <f>SUM(D11:D12)</f>
        <v>118670.26</v>
      </c>
    </row>
    <row r="15" spans="1:4" x14ac:dyDescent="0.25">
      <c r="A15" s="13"/>
    </row>
  </sheetData>
  <mergeCells count="2">
    <mergeCell ref="A7:D7"/>
    <mergeCell ref="A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CEE 2024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d418274</dc:creator>
  <cp:lastModifiedBy>D438558</cp:lastModifiedBy>
  <dcterms:created xsi:type="dcterms:W3CDTF">2022-01-20T12:55:33Z</dcterms:created>
  <dcterms:modified xsi:type="dcterms:W3CDTF">2025-05-15T06:52:36Z</dcterms:modified>
</cp:coreProperties>
</file>